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OBEC Nalžovice\Návrh rozpočtu\"/>
    </mc:Choice>
  </mc:AlternateContent>
  <xr:revisionPtr revIDLastSave="0" documentId="13_ncr:1_{461F1EDE-B726-44FE-BAEA-8BDF5A483650}" xr6:coauthVersionLast="36" xr6:coauthVersionMax="36" xr10:uidLastSave="{00000000-0000-0000-0000-000000000000}"/>
  <bookViews>
    <workbookView xWindow="360" yWindow="140" windowWidth="18200" windowHeight="6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17" i="1" l="1"/>
  <c r="G17" i="1"/>
  <c r="C17" i="1"/>
  <c r="D17" i="1"/>
  <c r="H13" i="1" l="1"/>
  <c r="E11" i="1"/>
  <c r="K23" i="1"/>
  <c r="K21" i="1"/>
  <c r="K20" i="1"/>
  <c r="K16" i="1"/>
  <c r="K15" i="1"/>
  <c r="K14" i="1"/>
  <c r="K13" i="1"/>
  <c r="K11" i="1"/>
  <c r="H23" i="1"/>
  <c r="H21" i="1"/>
  <c r="H20" i="1"/>
  <c r="H16" i="1"/>
  <c r="H15" i="1"/>
  <c r="H14" i="1"/>
  <c r="H11" i="1"/>
  <c r="E21" i="1"/>
  <c r="E20" i="1"/>
  <c r="E16" i="1"/>
  <c r="E15" i="1"/>
  <c r="E14" i="1"/>
  <c r="E13" i="1"/>
  <c r="E12" i="1"/>
  <c r="H17" i="1"/>
  <c r="C23" i="1"/>
  <c r="E23" i="1" s="1"/>
  <c r="E17" i="1"/>
  <c r="K17" i="1" l="1"/>
</calcChain>
</file>

<file path=xl/sharedStrings.xml><?xml version="1.0" encoding="utf-8"?>
<sst xmlns="http://schemas.openxmlformats.org/spreadsheetml/2006/main" count="31" uniqueCount="25">
  <si>
    <t>Záklaní škola a Mateřská škola Chlum, okres Příbram</t>
  </si>
  <si>
    <t>Chlum 16</t>
  </si>
  <si>
    <t>262 93  Nalžovice</t>
  </si>
  <si>
    <t>Prostředky ze SR</t>
  </si>
  <si>
    <t>Celkem</t>
  </si>
  <si>
    <t>Prostředky od zřizovatele</t>
  </si>
  <si>
    <t>Náklady</t>
  </si>
  <si>
    <t>Celkem N</t>
  </si>
  <si>
    <t>Výnosy</t>
  </si>
  <si>
    <t>Spotř.mat., energie</t>
  </si>
  <si>
    <t>Osobní náklady</t>
  </si>
  <si>
    <t>Ostatní náklady</t>
  </si>
  <si>
    <t>Odpisy</t>
  </si>
  <si>
    <t>Ost. fin. náklady</t>
  </si>
  <si>
    <t>Transfery, dotace</t>
  </si>
  <si>
    <t>Celkem V</t>
  </si>
  <si>
    <t>Ost. služby</t>
  </si>
  <si>
    <t>Výnosy z prodeje služeb</t>
  </si>
  <si>
    <t>Vypracovala :  Hana Červenková</t>
  </si>
  <si>
    <t>Schválila:  Mgr. Jaroslava Procházková, ředitelka školy</t>
  </si>
  <si>
    <t>Rok  2022</t>
  </si>
  <si>
    <t>Rok 2023</t>
  </si>
  <si>
    <t>Rok  2024</t>
  </si>
  <si>
    <t>V Chlumu, dne 23. 11. 2020</t>
  </si>
  <si>
    <t>Návrh  střednědobého výhledu rozpočtu na roky 2022  -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</si>
</sst>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3" fontId="3" fillId="2" borderId="11" xfId="0" applyNumberFormat="1" applyFont="1" applyFill="1" applyBorder="1"/>
    <xf numFmtId="3" fontId="3" fillId="2" borderId="12" xfId="0" applyNumberFormat="1" applyFont="1" applyFill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0" xfId="0" applyBorder="1"/>
    <xf numFmtId="0" fontId="0" fillId="0" borderId="16" xfId="0" applyBorder="1"/>
    <xf numFmtId="0" fontId="4" fillId="3" borderId="16" xfId="0" applyFont="1" applyFill="1" applyBorder="1" applyAlignment="1"/>
    <xf numFmtId="0" fontId="2" fillId="3" borderId="17" xfId="0" applyFont="1" applyFill="1" applyBorder="1" applyAlignment="1">
      <alignment horizontal="center"/>
    </xf>
    <xf numFmtId="0" fontId="0" fillId="3" borderId="19" xfId="0" applyFill="1" applyBorder="1"/>
    <xf numFmtId="0" fontId="0" fillId="3" borderId="17" xfId="0" applyFill="1" applyBorder="1"/>
    <xf numFmtId="0" fontId="0" fillId="3" borderId="18" xfId="0" applyFill="1" applyBorder="1"/>
    <xf numFmtId="0" fontId="5" fillId="3" borderId="8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0" fillId="3" borderId="1" xfId="0" applyFill="1" applyBorder="1"/>
    <xf numFmtId="3" fontId="6" fillId="3" borderId="1" xfId="0" applyNumberFormat="1" applyFont="1" applyFill="1" applyBorder="1" applyAlignment="1"/>
    <xf numFmtId="3" fontId="3" fillId="3" borderId="1" xfId="0" applyNumberFormat="1" applyFont="1" applyFill="1" applyBorder="1"/>
    <xf numFmtId="0" fontId="3" fillId="3" borderId="1" xfId="0" applyFont="1" applyFill="1" applyBorder="1"/>
    <xf numFmtId="3" fontId="3" fillId="3" borderId="20" xfId="0" applyNumberFormat="1" applyFont="1" applyFill="1" applyBorder="1"/>
    <xf numFmtId="3" fontId="6" fillId="3" borderId="5" xfId="0" applyNumberFormat="1" applyFont="1" applyFill="1" applyBorder="1" applyAlignment="1"/>
    <xf numFmtId="0" fontId="3" fillId="3" borderId="5" xfId="0" applyFont="1" applyFill="1" applyBorder="1"/>
    <xf numFmtId="3" fontId="3" fillId="3" borderId="5" xfId="0" applyNumberFormat="1" applyFont="1" applyFill="1" applyBorder="1"/>
    <xf numFmtId="3" fontId="6" fillId="3" borderId="11" xfId="0" applyNumberFormat="1" applyFont="1" applyFill="1" applyBorder="1" applyAlignment="1"/>
    <xf numFmtId="3" fontId="3" fillId="3" borderId="11" xfId="0" applyNumberFormat="1" applyFont="1" applyFill="1" applyBorder="1"/>
    <xf numFmtId="0" fontId="6" fillId="3" borderId="8" xfId="0" applyFont="1" applyFill="1" applyBorder="1" applyAlignment="1"/>
    <xf numFmtId="0" fontId="3" fillId="3" borderId="8" xfId="0" applyFont="1" applyFill="1" applyBorder="1"/>
    <xf numFmtId="0" fontId="6" fillId="3" borderId="1" xfId="0" applyFont="1" applyFill="1" applyBorder="1" applyAlignment="1"/>
    <xf numFmtId="0" fontId="6" fillId="3" borderId="5" xfId="0" applyFont="1" applyFill="1" applyBorder="1" applyAlignment="1"/>
    <xf numFmtId="0" fontId="6" fillId="3" borderId="14" xfId="0" applyFont="1" applyFill="1" applyBorder="1" applyAlignment="1"/>
    <xf numFmtId="0" fontId="3" fillId="3" borderId="14" xfId="0" applyFont="1" applyFill="1" applyBorder="1"/>
    <xf numFmtId="0" fontId="1" fillId="2" borderId="8" xfId="0" applyFont="1" applyFill="1" applyBorder="1" applyAlignment="1">
      <alignment horizontal="center" wrapText="1"/>
    </xf>
    <xf numFmtId="0" fontId="0" fillId="2" borderId="1" xfId="0" applyFill="1" applyBorder="1"/>
    <xf numFmtId="3" fontId="3" fillId="2" borderId="1" xfId="0" applyNumberFormat="1" applyFont="1" applyFill="1" applyBorder="1"/>
    <xf numFmtId="3" fontId="3" fillId="2" borderId="5" xfId="0" applyNumberFormat="1" applyFont="1" applyFill="1" applyBorder="1"/>
    <xf numFmtId="0" fontId="3" fillId="2" borderId="8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14" xfId="0" applyFont="1" applyFill="1" applyBorder="1"/>
    <xf numFmtId="0" fontId="1" fillId="2" borderId="9" xfId="0" applyFont="1" applyFill="1" applyBorder="1" applyAlignment="1">
      <alignment horizontal="center" wrapText="1"/>
    </xf>
    <xf numFmtId="0" fontId="0" fillId="2" borderId="3" xfId="0" applyFill="1" applyBorder="1"/>
    <xf numFmtId="3" fontId="3" fillId="2" borderId="3" xfId="0" applyNumberFormat="1" applyFont="1" applyFill="1" applyBorder="1"/>
    <xf numFmtId="3" fontId="3" fillId="2" borderId="6" xfId="0" applyNumberFormat="1" applyFont="1" applyFill="1" applyBorder="1"/>
    <xf numFmtId="0" fontId="3" fillId="2" borderId="9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15" xfId="0" applyFont="1" applyFill="1" applyBorder="1"/>
    <xf numFmtId="0" fontId="1" fillId="2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19" workbookViewId="0">
      <selection activeCell="N16" sqref="N16"/>
    </sheetView>
  </sheetViews>
  <sheetFormatPr defaultRowHeight="14.5" x14ac:dyDescent="0.35"/>
  <cols>
    <col min="1" max="1" width="4.81640625" customWidth="1"/>
    <col min="2" max="2" width="21.54296875" customWidth="1"/>
    <col min="3" max="11" width="11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1" t="s">
        <v>24</v>
      </c>
    </row>
    <row r="7" spans="1:11" ht="15" thickBot="1" x14ac:dyDescent="0.4"/>
    <row r="8" spans="1:11" ht="16" thickBot="1" x14ac:dyDescent="0.4">
      <c r="A8" s="17"/>
      <c r="B8" s="18"/>
      <c r="C8" s="19"/>
      <c r="D8" s="20" t="s">
        <v>20</v>
      </c>
      <c r="E8" s="21"/>
      <c r="F8" s="22"/>
      <c r="G8" s="20" t="s">
        <v>21</v>
      </c>
      <c r="H8" s="21"/>
      <c r="I8" s="22"/>
      <c r="J8" s="20" t="s">
        <v>22</v>
      </c>
      <c r="K8" s="23"/>
    </row>
    <row r="9" spans="1:11" ht="43.5" x14ac:dyDescent="0.35">
      <c r="A9" s="16"/>
      <c r="B9" s="9"/>
      <c r="C9" s="24" t="s">
        <v>5</v>
      </c>
      <c r="D9" s="25" t="s">
        <v>3</v>
      </c>
      <c r="E9" s="59" t="s">
        <v>4</v>
      </c>
      <c r="F9" s="25" t="s">
        <v>5</v>
      </c>
      <c r="G9" s="25" t="s">
        <v>3</v>
      </c>
      <c r="H9" s="43" t="s">
        <v>4</v>
      </c>
      <c r="I9" s="25" t="s">
        <v>5</v>
      </c>
      <c r="J9" s="25" t="s">
        <v>3</v>
      </c>
      <c r="K9" s="51" t="s">
        <v>4</v>
      </c>
    </row>
    <row r="10" spans="1:11" x14ac:dyDescent="0.35">
      <c r="A10" s="5"/>
      <c r="B10" s="4" t="s">
        <v>6</v>
      </c>
      <c r="C10" s="26"/>
      <c r="D10" s="27"/>
      <c r="E10" s="44"/>
      <c r="F10" s="27"/>
      <c r="G10" s="27"/>
      <c r="H10" s="44"/>
      <c r="I10" s="27"/>
      <c r="J10" s="27"/>
      <c r="K10" s="52"/>
    </row>
    <row r="11" spans="1:11" x14ac:dyDescent="0.35">
      <c r="A11" s="5">
        <v>50</v>
      </c>
      <c r="B11" s="3" t="s">
        <v>9</v>
      </c>
      <c r="C11" s="28">
        <v>486000</v>
      </c>
      <c r="D11" s="29">
        <v>250000</v>
      </c>
      <c r="E11" s="45">
        <f t="shared" ref="E11:E17" si="0">SUM(C11:D11)</f>
        <v>736000</v>
      </c>
      <c r="F11" s="29">
        <v>500000</v>
      </c>
      <c r="G11" s="29">
        <v>255000</v>
      </c>
      <c r="H11" s="45">
        <f>SUM(F11:G11)</f>
        <v>755000</v>
      </c>
      <c r="I11" s="29">
        <v>500000</v>
      </c>
      <c r="J11" s="29">
        <v>255000</v>
      </c>
      <c r="K11" s="53">
        <f>SUM(I11:J11)</f>
        <v>755000</v>
      </c>
    </row>
    <row r="12" spans="1:11" x14ac:dyDescent="0.35">
      <c r="A12" s="5">
        <v>51</v>
      </c>
      <c r="B12" s="3" t="s">
        <v>16</v>
      </c>
      <c r="C12" s="28">
        <v>625000</v>
      </c>
      <c r="D12" s="30">
        <v>0</v>
      </c>
      <c r="E12" s="45">
        <f t="shared" si="0"/>
        <v>625000</v>
      </c>
      <c r="F12" s="29">
        <v>620000</v>
      </c>
      <c r="G12" s="30">
        <v>0</v>
      </c>
      <c r="H12" s="45">
        <v>620000</v>
      </c>
      <c r="I12" s="29">
        <v>620000</v>
      </c>
      <c r="J12" s="30">
        <v>0</v>
      </c>
      <c r="K12" s="53">
        <v>525000</v>
      </c>
    </row>
    <row r="13" spans="1:11" x14ac:dyDescent="0.35">
      <c r="A13" s="5">
        <v>52</v>
      </c>
      <c r="B13" s="3" t="s">
        <v>10</v>
      </c>
      <c r="C13" s="28">
        <v>255000</v>
      </c>
      <c r="D13" s="29">
        <v>15650000</v>
      </c>
      <c r="E13" s="45">
        <f t="shared" si="0"/>
        <v>15905000</v>
      </c>
      <c r="F13" s="29">
        <v>265000</v>
      </c>
      <c r="G13" s="31">
        <v>15745000</v>
      </c>
      <c r="H13" s="45">
        <f>SUM(F13:G13)</f>
        <v>16010000</v>
      </c>
      <c r="I13" s="29">
        <v>265000</v>
      </c>
      <c r="J13" s="29">
        <v>15745000</v>
      </c>
      <c r="K13" s="53">
        <f>SUM(I13:J13)</f>
        <v>16010000</v>
      </c>
    </row>
    <row r="14" spans="1:11" x14ac:dyDescent="0.35">
      <c r="A14" s="5">
        <v>54</v>
      </c>
      <c r="B14" s="3" t="s">
        <v>11</v>
      </c>
      <c r="C14" s="28">
        <v>55000</v>
      </c>
      <c r="D14" s="30">
        <v>0</v>
      </c>
      <c r="E14" s="45">
        <f t="shared" si="0"/>
        <v>55000</v>
      </c>
      <c r="F14" s="29">
        <v>40000</v>
      </c>
      <c r="G14" s="30">
        <v>0</v>
      </c>
      <c r="H14" s="45">
        <f>SUM(F14:G14)</f>
        <v>40000</v>
      </c>
      <c r="I14" s="29">
        <v>40000</v>
      </c>
      <c r="J14" s="30">
        <v>0</v>
      </c>
      <c r="K14" s="53">
        <f>SUM(I14:J14)</f>
        <v>40000</v>
      </c>
    </row>
    <row r="15" spans="1:11" x14ac:dyDescent="0.35">
      <c r="A15" s="5">
        <v>55</v>
      </c>
      <c r="B15" s="3" t="s">
        <v>12</v>
      </c>
      <c r="C15" s="28">
        <v>200000</v>
      </c>
      <c r="D15" s="30">
        <v>0</v>
      </c>
      <c r="E15" s="45">
        <f t="shared" si="0"/>
        <v>200000</v>
      </c>
      <c r="F15" s="29">
        <v>200000</v>
      </c>
      <c r="G15" s="30">
        <v>0</v>
      </c>
      <c r="H15" s="45">
        <f>SUM(F15:G15)</f>
        <v>200000</v>
      </c>
      <c r="I15" s="29">
        <v>200000</v>
      </c>
      <c r="J15" s="30">
        <v>0</v>
      </c>
      <c r="K15" s="53">
        <f>SUM(I15:J15)</f>
        <v>200000</v>
      </c>
    </row>
    <row r="16" spans="1:11" ht="15" thickBot="1" x14ac:dyDescent="0.4">
      <c r="A16" s="6">
        <v>56</v>
      </c>
      <c r="B16" s="7" t="s">
        <v>13</v>
      </c>
      <c r="C16" s="32">
        <v>25000</v>
      </c>
      <c r="D16" s="33">
        <v>0</v>
      </c>
      <c r="E16" s="46">
        <f t="shared" si="0"/>
        <v>25000</v>
      </c>
      <c r="F16" s="34">
        <v>25000</v>
      </c>
      <c r="G16" s="33">
        <v>0</v>
      </c>
      <c r="H16" s="46">
        <f>SUM(F16:G16)</f>
        <v>25000</v>
      </c>
      <c r="I16" s="34">
        <v>25000</v>
      </c>
      <c r="J16" s="33">
        <v>0</v>
      </c>
      <c r="K16" s="54">
        <f>SUM(I16:J16)</f>
        <v>25000</v>
      </c>
    </row>
    <row r="17" spans="1:11" ht="15" thickBot="1" x14ac:dyDescent="0.4">
      <c r="A17" s="10"/>
      <c r="B17" s="11" t="s">
        <v>7</v>
      </c>
      <c r="C17" s="35">
        <f>SUM(C11:C16)</f>
        <v>1646000</v>
      </c>
      <c r="D17" s="36">
        <f>SUM(D11:D16)</f>
        <v>15900000</v>
      </c>
      <c r="E17" s="12">
        <f t="shared" si="0"/>
        <v>17546000</v>
      </c>
      <c r="F17" s="36">
        <v>1650000</v>
      </c>
      <c r="G17" s="36">
        <f>SUM(G10:G16)</f>
        <v>16000000</v>
      </c>
      <c r="H17" s="12">
        <f>SUM(F17:G17)</f>
        <v>17650000</v>
      </c>
      <c r="I17" s="36">
        <v>1650000</v>
      </c>
      <c r="J17" s="36">
        <f>SUM(J11:J16)</f>
        <v>16000000</v>
      </c>
      <c r="K17" s="13">
        <f>SUM(I17:J17)</f>
        <v>17650000</v>
      </c>
    </row>
    <row r="18" spans="1:11" x14ac:dyDescent="0.35">
      <c r="A18" s="8"/>
      <c r="B18" s="9"/>
      <c r="C18" s="37"/>
      <c r="D18" s="38"/>
      <c r="E18" s="47"/>
      <c r="F18" s="38"/>
      <c r="G18" s="38"/>
      <c r="H18" s="47"/>
      <c r="I18" s="38"/>
      <c r="J18" s="38"/>
      <c r="K18" s="55"/>
    </row>
    <row r="19" spans="1:11" x14ac:dyDescent="0.35">
      <c r="A19" s="5"/>
      <c r="B19" s="4" t="s">
        <v>8</v>
      </c>
      <c r="C19" s="39"/>
      <c r="D19" s="30"/>
      <c r="E19" s="48"/>
      <c r="F19" s="30"/>
      <c r="G19" s="30"/>
      <c r="H19" s="48"/>
      <c r="I19" s="30"/>
      <c r="J19" s="30"/>
      <c r="K19" s="56"/>
    </row>
    <row r="20" spans="1:11" x14ac:dyDescent="0.35">
      <c r="A20" s="5">
        <v>60</v>
      </c>
      <c r="B20" s="3" t="s">
        <v>17</v>
      </c>
      <c r="C20" s="28">
        <v>196000</v>
      </c>
      <c r="D20" s="30">
        <v>0</v>
      </c>
      <c r="E20" s="45">
        <f>SUM(C20:D20)</f>
        <v>196000</v>
      </c>
      <c r="F20" s="29">
        <v>200000</v>
      </c>
      <c r="G20" s="30">
        <v>0</v>
      </c>
      <c r="H20" s="45">
        <f>SUM(F20:G20)</f>
        <v>200000</v>
      </c>
      <c r="I20" s="29">
        <v>200000</v>
      </c>
      <c r="J20" s="30">
        <v>0</v>
      </c>
      <c r="K20" s="53">
        <f>SUM(I20:J20)</f>
        <v>200000</v>
      </c>
    </row>
    <row r="21" spans="1:11" x14ac:dyDescent="0.35">
      <c r="A21" s="5">
        <v>67</v>
      </c>
      <c r="B21" s="3" t="s">
        <v>14</v>
      </c>
      <c r="C21" s="28">
        <v>1450000</v>
      </c>
      <c r="D21" s="29">
        <v>15900000</v>
      </c>
      <c r="E21" s="45">
        <f>SUM(C21:D21)</f>
        <v>17350000</v>
      </c>
      <c r="F21" s="29">
        <v>1450000</v>
      </c>
      <c r="G21" s="29">
        <v>16000000</v>
      </c>
      <c r="H21" s="45">
        <f>SUM(F21:G21)</f>
        <v>17450000</v>
      </c>
      <c r="I21" s="29">
        <v>1450000</v>
      </c>
      <c r="J21" s="29">
        <v>16000000</v>
      </c>
      <c r="K21" s="53">
        <f>SUM(I21:J21)</f>
        <v>17450000</v>
      </c>
    </row>
    <row r="22" spans="1:11" ht="15" thickBot="1" x14ac:dyDescent="0.4">
      <c r="A22" s="6"/>
      <c r="B22" s="7"/>
      <c r="C22" s="40"/>
      <c r="D22" s="33"/>
      <c r="E22" s="49"/>
      <c r="F22" s="33"/>
      <c r="G22" s="33"/>
      <c r="H22" s="49"/>
      <c r="I22" s="33"/>
      <c r="J22" s="33"/>
      <c r="K22" s="57"/>
    </row>
    <row r="23" spans="1:11" ht="15" thickBot="1" x14ac:dyDescent="0.4">
      <c r="A23" s="10"/>
      <c r="B23" s="11" t="s">
        <v>15</v>
      </c>
      <c r="C23" s="35">
        <f>SUM(C20:C22)</f>
        <v>1646000</v>
      </c>
      <c r="D23" s="36">
        <v>15900000</v>
      </c>
      <c r="E23" s="12">
        <f>SUM(C23:D23)</f>
        <v>17546000</v>
      </c>
      <c r="F23" s="36">
        <v>1650000</v>
      </c>
      <c r="G23" s="36">
        <v>16000000</v>
      </c>
      <c r="H23" s="12">
        <f>SUM(F23:G23)</f>
        <v>17650000</v>
      </c>
      <c r="I23" s="36">
        <v>1650000</v>
      </c>
      <c r="J23" s="36">
        <v>16000000</v>
      </c>
      <c r="K23" s="13">
        <f>SUM(I23:J23)</f>
        <v>17650000</v>
      </c>
    </row>
    <row r="24" spans="1:11" ht="15" thickBot="1" x14ac:dyDescent="0.4">
      <c r="A24" s="14"/>
      <c r="B24" s="15"/>
      <c r="C24" s="41"/>
      <c r="D24" s="42"/>
      <c r="E24" s="50"/>
      <c r="F24" s="42"/>
      <c r="G24" s="42"/>
      <c r="H24" s="50"/>
      <c r="I24" s="42"/>
      <c r="J24" s="42"/>
      <c r="K24" s="58"/>
    </row>
    <row r="25" spans="1:11" x14ac:dyDescent="0.35"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5">
      <c r="B26" t="s">
        <v>23</v>
      </c>
    </row>
    <row r="27" spans="1:11" x14ac:dyDescent="0.35">
      <c r="B27" t="s">
        <v>18</v>
      </c>
    </row>
    <row r="29" spans="1:11" x14ac:dyDescent="0.35">
      <c r="B29" t="s">
        <v>19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</dc:creator>
  <cp:lastModifiedBy>Admin</cp:lastModifiedBy>
  <cp:lastPrinted>2020-11-24T14:04:47Z</cp:lastPrinted>
  <dcterms:created xsi:type="dcterms:W3CDTF">2018-11-22T13:26:11Z</dcterms:created>
  <dcterms:modified xsi:type="dcterms:W3CDTF">2020-11-25T09:05:12Z</dcterms:modified>
</cp:coreProperties>
</file>